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s Larsson\Energiforsk Dropbox\Vattenkraft\Program och projekt\SVC 2022-2027\Möten &amp; workshops\AP1 Miljö &amp; samhälle\2026-05-04\"/>
    </mc:Choice>
  </mc:AlternateContent>
  <xr:revisionPtr revIDLastSave="0" documentId="8_{A0A18451-8C84-4C98-B7CC-793ACF004794}" xr6:coauthVersionLast="47" xr6:coauthVersionMax="47" xr10:uidLastSave="{00000000-0000-0000-0000-000000000000}"/>
  <bookViews>
    <workbookView xWindow="-14910" yWindow="-16320" windowWidth="29040" windowHeight="15720" xr2:uid="{9CF6F3AC-8ED3-4981-BB13-A693A45B355A}"/>
  </bookViews>
  <sheets>
    <sheet name="Bedömning per projekt" sheetId="1" r:id="rId1"/>
    <sheet name="Samlad bedömning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8" i="1"/>
  <c r="C12" i="1"/>
  <c r="C24" i="1" l="1"/>
</calcChain>
</file>

<file path=xl/sharedStrings.xml><?xml version="1.0" encoding="utf-8"?>
<sst xmlns="http://schemas.openxmlformats.org/spreadsheetml/2006/main" count="97" uniqueCount="46">
  <si>
    <t>Index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</si>
  <si>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</si>
  <si>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</si>
  <si>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</si>
  <si>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</si>
  <si>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</si>
  <si>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</si>
  <si>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</si>
  <si>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</si>
  <si>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</si>
  <si>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</si>
  <si>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r>
      <rPr>
        <sz val="11"/>
        <color rgb="FF000000"/>
        <rFont val="Calibri"/>
        <scheme val="minor"/>
      </rPr>
      <t>Exempel:</t>
    </r>
    <r>
      <rPr>
        <i/>
        <sz val="11"/>
        <color rgb="FF000000"/>
        <rFont val="Calibri"/>
        <scheme val="minor"/>
      </rPr>
      <t xml:space="preserve"> "Arkimedes skruv som bärare av svagsimmande arter vid reglerade vattendrag"</t>
    </r>
  </si>
  <si>
    <t>Genomförbarhet bedöms av alla</t>
  </si>
  <si>
    <t>Ja/Nej</t>
  </si>
  <si>
    <t>Kommentar, exempel</t>
  </si>
  <si>
    <t>Kommentar</t>
  </si>
  <si>
    <t>Finns det något tydligt hinder för projektets genomförande? Exempel på hinder kan vara otillräcklig metodik för att svara på frågeställningen, orealistisk tidslinje, projektgruppens kompetens etc.</t>
  </si>
  <si>
    <t>Nej</t>
  </si>
  <si>
    <t>Det finns flera lämpliga platser för installation av lösningen, och minst ett vattenkraftsbolag är med och stöttar projektet.</t>
  </si>
  <si>
    <t>Relevans, bedöms av företrädesvis industri- och myndighetsrepresentanter samt experter</t>
  </si>
  <si>
    <t>Utvärdering, poäng 1-4</t>
  </si>
  <si>
    <t>Utvärdering</t>
  </si>
  <si>
    <t>Är projektet av relevans för förbättring av vattenkraftens miljöanpassning eller för vattenkraftens del i ett (ekologiskt, ekonomiskt och socialt) hållbart elsystem?</t>
  </si>
  <si>
    <t xml:space="preserve">Projektet syftar till att utvärdera en teknik med stor ekologisk potential. </t>
  </si>
  <si>
    <t>Bidrar projektet till att bredda portföljen inom AP1? Med andra ord, är projektet mer eller mindre unikt i förhållande till övriga pågående projekt inom AP1?</t>
  </si>
  <si>
    <t>Det finns ett projekt som berör samma teknik men inte på samma sätt.</t>
  </si>
  <si>
    <t xml:space="preserve">Bidrar projektet till kompetensförsörjning eller till att forskningsmiljön på lärosätena utvecklas? </t>
  </si>
  <si>
    <t xml:space="preserve">Doktorandprojekt som utbildar en ny PhD inom området. </t>
  </si>
  <si>
    <t>Summa, relevans:</t>
  </si>
  <si>
    <t>Vetenskaplig kvalité, bedöms företrädesvis av akademirepresentanter samt experter</t>
  </si>
  <si>
    <r>
      <t>Är den vetenskapliga frågeställningen välmotiverad med mål och syfte? (</t>
    </r>
    <r>
      <rPr>
        <i/>
        <sz val="11"/>
        <color rgb="FF000000"/>
        <rFont val="Calibri"/>
        <scheme val="minor"/>
      </rPr>
      <t>Varför behövs studien? Vad är hypotesen?)</t>
    </r>
  </si>
  <si>
    <t>Fåtal liknande studier har genomförts.</t>
  </si>
  <si>
    <r>
      <t>Är projektet vetenskapligt originellt? (</t>
    </r>
    <r>
      <rPr>
        <i/>
        <sz val="11"/>
        <color rgb="FF000000"/>
        <rFont val="Calibri"/>
        <scheme val="minor"/>
      </rPr>
      <t>Vad är det för ny kunskap som tas fram?)</t>
    </r>
  </si>
  <si>
    <t>Ger metodiken en rimlig balans mellan risk och förväntad nytta?</t>
  </si>
  <si>
    <t>Summa, vetenskaplig kvalité:</t>
  </si>
  <si>
    <t>Ekonomi, bedöms av alla</t>
  </si>
  <si>
    <t>Förväntad nytta i förhållande till kostnaden?</t>
  </si>
  <si>
    <t>Förhållandevis hög nytta främst vad gäller kompetensförsörjning inom vattenkraft i Sverige. Tekniken har potential men är än så länge lite långt ifrån implentation.</t>
  </si>
  <si>
    <t>Summa, ekonomi:</t>
  </si>
  <si>
    <t>Summa:</t>
  </si>
  <si>
    <t>INDEX</t>
  </si>
  <si>
    <t>TITEL</t>
  </si>
  <si>
    <t>UNIVERSITET</t>
  </si>
  <si>
    <t>BUDGET</t>
  </si>
  <si>
    <t>Poäng, medel</t>
  </si>
  <si>
    <t>Poäng, standardavvikelse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</si>
</sst>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1" xfId="0" applyFont="1" applyBorder="1" applyAlignment="1">
      <alignment wrapText="1"/>
    </xf>
    <xf numFmtId="0" fontId="0" fillId="0" borderId="0" xfId="0" quotePrefix="1"/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9" xfId="0" applyBorder="1"/>
    <xf numFmtId="0" fontId="0" fillId="0" borderId="5" xfId="0" applyBorder="1"/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6" xfId="0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3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/>
    <xf numFmtId="0" fontId="0" fillId="0" borderId="19" xfId="0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1" xfId="0" applyBorder="1"/>
    <xf numFmtId="0" fontId="7" fillId="2" borderId="8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5" xfId="0" applyBorder="1"/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6" xfId="0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1" fillId="0" borderId="39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44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/>
    <xf numFmtId="0" fontId="0" fillId="0" borderId="48" xfId="0" applyBorder="1" applyAlignment="1">
      <alignment horizontal="center" wrapText="1"/>
    </xf>
    <xf numFmtId="0" fontId="6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1" fillId="2" borderId="49" xfId="0" applyFont="1" applyFill="1" applyBorder="1" applyAlignment="1">
      <alignment wrapText="1"/>
    </xf>
    <xf numFmtId="0" fontId="6" fillId="2" borderId="50" xfId="0" applyFont="1" applyFill="1" applyBorder="1" applyAlignment="1">
      <alignment horizontal="left" vertical="center" wrapText="1"/>
    </xf>
    <xf numFmtId="0" fontId="1" fillId="0" borderId="51" xfId="0" applyFont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7" fillId="2" borderId="49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center" wrapText="1"/>
    </xf>
    <xf numFmtId="0" fontId="0" fillId="0" borderId="52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5" xfId="0" applyFont="1" applyBorder="1"/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4" fillId="2" borderId="23" xfId="0" applyFont="1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2" borderId="43" xfId="0" applyFill="1" applyBorder="1" applyAlignment="1">
      <alignment horizontal="left" vertical="top" wrapText="1"/>
    </xf>
    <xf numFmtId="0" fontId="4" fillId="2" borderId="40" xfId="0" applyFont="1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0" fillId="2" borderId="20" xfId="0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9644-4BF9-475E-9CF7-931FEBF32B79}">
  <dimension ref="A2:EY64"/>
  <sheetViews>
    <sheetView tabSelected="1" topLeftCell="A5" zoomScaleNormal="100" workbookViewId="0">
      <selection activeCell="D27" sqref="D27"/>
    </sheetView>
  </sheetViews>
  <sheetFormatPr defaultRowHeight="15" customHeight="1"/>
  <cols>
    <col min="2" max="2" width="65.7109375" customWidth="1"/>
    <col min="3" max="3" width="30.7109375" customWidth="1"/>
    <col min="4" max="4" width="39.28515625" customWidth="1"/>
    <col min="5" max="5" width="27.28515625" customWidth="1"/>
    <col min="6" max="6" width="27.42578125" customWidth="1"/>
    <col min="7" max="7" width="27.5703125" customWidth="1"/>
    <col min="8" max="9" width="25.28515625" customWidth="1"/>
    <col min="10" max="10" width="19" customWidth="1"/>
    <col min="11" max="11" width="25.7109375" customWidth="1"/>
    <col min="12" max="12" width="23.5703125" customWidth="1"/>
    <col min="13" max="13" width="28.28515625" customWidth="1"/>
    <col min="14" max="14" width="30.28515625" customWidth="1"/>
    <col min="15" max="15" width="26.5703125" customWidth="1"/>
    <col min="16" max="16" width="25.5703125" customWidth="1"/>
    <col min="17" max="17" width="25.7109375" customWidth="1"/>
    <col min="18" max="18" width="27.28515625" customWidth="1"/>
    <col min="19" max="19" width="32.28515625" customWidth="1"/>
    <col min="20" max="20" width="32.42578125" customWidth="1"/>
    <col min="21" max="21" width="30.5703125" customWidth="1"/>
    <col min="22" max="22" width="38.7109375" customWidth="1"/>
  </cols>
  <sheetData>
    <row r="2" spans="1:155">
      <c r="B2" s="2"/>
      <c r="C2" s="2"/>
      <c r="D2" s="2"/>
    </row>
    <row r="3" spans="1:155">
      <c r="B3" s="2" t="s">
        <v>0</v>
      </c>
      <c r="C3" s="95" t="s">
        <v>1</v>
      </c>
      <c r="D3" s="95"/>
      <c r="E3" s="95" t="s">
        <v>2</v>
      </c>
      <c r="F3" s="95"/>
      <c r="G3" s="96" t="s">
        <v>3</v>
      </c>
      <c r="H3" s="96"/>
      <c r="I3" s="96" t="s">
        <v>4</v>
      </c>
      <c r="J3" s="96"/>
      <c r="K3" s="95" t="s">
        <v>5</v>
      </c>
      <c r="L3" s="95"/>
      <c r="M3" s="95" t="s">
        <v>6</v>
      </c>
      <c r="N3" s="95"/>
      <c r="O3" s="95" t="s">
        <v>7</v>
      </c>
      <c r="P3" s="95"/>
      <c r="Q3" s="95" t="s">
        <v>8</v>
      </c>
      <c r="R3" s="95"/>
      <c r="S3" s="95" t="s">
        <v>9</v>
      </c>
      <c r="T3" s="95"/>
      <c r="U3" s="95" t="s">
        <v>10</v>
      </c>
      <c r="V3" s="95"/>
    </row>
    <row r="4" spans="1:155">
      <c r="B4" s="2"/>
      <c r="C4" s="97" t="s">
        <v>11</v>
      </c>
      <c r="D4" s="98"/>
      <c r="E4" s="97"/>
      <c r="F4" s="100"/>
      <c r="G4" s="101"/>
      <c r="H4" s="102"/>
      <c r="I4" s="103"/>
      <c r="J4" s="102"/>
      <c r="K4" s="104"/>
      <c r="L4" s="105"/>
      <c r="M4" s="106"/>
      <c r="N4" s="105"/>
      <c r="O4" s="106"/>
      <c r="P4" s="105"/>
      <c r="Q4" s="106"/>
      <c r="R4" s="105"/>
      <c r="S4" s="106"/>
      <c r="T4" s="105"/>
      <c r="U4" s="106"/>
      <c r="V4" s="105"/>
    </row>
    <row r="5" spans="1:155" s="12" customFormat="1" ht="31.9" customHeight="1">
      <c r="A5"/>
      <c r="B5" s="79" t="s">
        <v>12</v>
      </c>
      <c r="C5" s="45" t="s">
        <v>13</v>
      </c>
      <c r="D5" s="94" t="s">
        <v>14</v>
      </c>
      <c r="E5" s="81" t="s">
        <v>13</v>
      </c>
      <c r="F5" s="65" t="s">
        <v>15</v>
      </c>
      <c r="G5" s="72" t="s">
        <v>13</v>
      </c>
      <c r="H5" s="65" t="s">
        <v>15</v>
      </c>
      <c r="I5" s="42" t="s">
        <v>13</v>
      </c>
      <c r="J5" s="65" t="s">
        <v>15</v>
      </c>
      <c r="K5" s="42" t="s">
        <v>13</v>
      </c>
      <c r="L5" s="65" t="s">
        <v>15</v>
      </c>
      <c r="M5" s="42" t="s">
        <v>13</v>
      </c>
      <c r="N5" s="65" t="s">
        <v>15</v>
      </c>
      <c r="O5" s="99"/>
      <c r="P5" s="99"/>
      <c r="Q5" s="99"/>
      <c r="R5" s="99"/>
      <c r="S5" s="108"/>
      <c r="T5" s="109"/>
      <c r="U5" s="110"/>
      <c r="V5" s="1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33"/>
    </row>
    <row r="6" spans="1:155" s="3" customFormat="1" ht="108" customHeight="1">
      <c r="A6" s="15"/>
      <c r="B6" s="80" t="s">
        <v>16</v>
      </c>
      <c r="C6" s="77" t="s">
        <v>17</v>
      </c>
      <c r="D6" s="78" t="s">
        <v>18</v>
      </c>
      <c r="E6" s="74"/>
      <c r="F6" s="73"/>
      <c r="G6" s="46"/>
      <c r="H6" s="47"/>
      <c r="I6" s="74"/>
      <c r="J6" s="47"/>
      <c r="K6" s="48"/>
      <c r="L6" s="24"/>
      <c r="M6" s="24"/>
      <c r="N6" s="25"/>
      <c r="O6" s="24"/>
      <c r="P6" s="24"/>
      <c r="Q6" s="24"/>
      <c r="R6" s="24"/>
      <c r="S6" s="24"/>
      <c r="T6" s="24"/>
      <c r="U6" s="26"/>
      <c r="V6" s="27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34"/>
    </row>
    <row r="7" spans="1:155" s="11" customFormat="1" ht="15.75" customHeight="1">
      <c r="A7"/>
      <c r="B7" s="1"/>
      <c r="C7" s="9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7"/>
      <c r="P7" s="7"/>
      <c r="Q7" s="7"/>
      <c r="R7" s="7"/>
      <c r="S7" s="7"/>
      <c r="T7" s="7"/>
      <c r="U7" s="10"/>
      <c r="V7" s="7"/>
    </row>
    <row r="8" spans="1:155" ht="33.75" customHeight="1">
      <c r="B8" s="79" t="s">
        <v>19</v>
      </c>
      <c r="C8" s="45" t="s">
        <v>20</v>
      </c>
      <c r="D8" s="94" t="s">
        <v>14</v>
      </c>
      <c r="E8" s="81" t="s">
        <v>20</v>
      </c>
      <c r="F8" s="65" t="s">
        <v>15</v>
      </c>
      <c r="G8" s="45" t="s">
        <v>20</v>
      </c>
      <c r="H8" s="65" t="s">
        <v>15</v>
      </c>
      <c r="I8" s="45" t="s">
        <v>20</v>
      </c>
      <c r="J8" s="49" t="s">
        <v>15</v>
      </c>
      <c r="K8" s="42" t="s">
        <v>20</v>
      </c>
      <c r="L8" s="23" t="s">
        <v>15</v>
      </c>
      <c r="M8" s="23" t="s">
        <v>21</v>
      </c>
      <c r="N8" s="23" t="s">
        <v>15</v>
      </c>
      <c r="O8" s="23" t="s">
        <v>21</v>
      </c>
      <c r="P8" s="23" t="s">
        <v>15</v>
      </c>
      <c r="Q8" s="23" t="s">
        <v>21</v>
      </c>
      <c r="R8" s="23" t="s">
        <v>15</v>
      </c>
      <c r="S8" s="23" t="s">
        <v>21</v>
      </c>
      <c r="T8" s="23" t="s">
        <v>15</v>
      </c>
      <c r="U8" s="23" t="s">
        <v>21</v>
      </c>
      <c r="V8" s="39" t="s">
        <v>15</v>
      </c>
    </row>
    <row r="9" spans="1:155" ht="45.75">
      <c r="B9" s="80" t="s">
        <v>22</v>
      </c>
      <c r="C9" s="50">
        <v>4</v>
      </c>
      <c r="D9" s="82" t="s">
        <v>23</v>
      </c>
      <c r="E9" s="56"/>
      <c r="F9" s="66"/>
      <c r="G9" s="50"/>
      <c r="H9" s="66"/>
      <c r="I9" s="50"/>
      <c r="J9" s="51"/>
      <c r="K9" s="56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155" ht="48.6" customHeight="1">
      <c r="B10" s="80" t="s">
        <v>24</v>
      </c>
      <c r="C10" s="52">
        <v>3</v>
      </c>
      <c r="D10" s="83" t="s">
        <v>25</v>
      </c>
      <c r="E10" s="57"/>
      <c r="F10" s="67"/>
      <c r="G10" s="52"/>
      <c r="H10" s="67"/>
      <c r="I10" s="52"/>
      <c r="J10" s="53"/>
      <c r="K10" s="5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155" ht="41.25" customHeight="1">
      <c r="B11" s="80" t="s">
        <v>26</v>
      </c>
      <c r="C11" s="54">
        <v>4</v>
      </c>
      <c r="D11" s="84" t="s">
        <v>27</v>
      </c>
      <c r="E11" s="85"/>
      <c r="F11" s="68"/>
      <c r="G11" s="54"/>
      <c r="H11" s="68"/>
      <c r="I11" s="54"/>
      <c r="J11" s="55"/>
      <c r="K11" s="5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155">
      <c r="B12" s="41" t="s">
        <v>28</v>
      </c>
      <c r="C12" s="18">
        <f>SUM(C9:C11)</f>
        <v>11</v>
      </c>
      <c r="D12" s="86"/>
    </row>
    <row r="13" spans="1:155">
      <c r="B13" s="1"/>
      <c r="C13" s="1"/>
      <c r="D13" s="1"/>
    </row>
    <row r="14" spans="1:155" ht="32.25" customHeight="1">
      <c r="B14" s="79" t="s">
        <v>29</v>
      </c>
      <c r="C14" s="45" t="s">
        <v>20</v>
      </c>
      <c r="D14" s="94" t="s">
        <v>14</v>
      </c>
      <c r="E14" s="81" t="s">
        <v>20</v>
      </c>
      <c r="F14" s="65" t="s">
        <v>15</v>
      </c>
      <c r="G14" s="45" t="s">
        <v>20</v>
      </c>
      <c r="H14" s="65" t="s">
        <v>15</v>
      </c>
      <c r="I14" s="45" t="s">
        <v>20</v>
      </c>
      <c r="J14" s="49" t="s">
        <v>15</v>
      </c>
      <c r="K14" s="42" t="s">
        <v>20</v>
      </c>
      <c r="L14" s="23" t="s">
        <v>15</v>
      </c>
      <c r="M14" s="42" t="s">
        <v>20</v>
      </c>
      <c r="N14" s="23" t="s">
        <v>15</v>
      </c>
      <c r="O14" s="21"/>
      <c r="P14" s="22"/>
      <c r="Q14" s="21"/>
      <c r="R14" s="22"/>
      <c r="S14" s="21"/>
      <c r="T14" s="22"/>
      <c r="U14" s="21"/>
      <c r="V14" s="22"/>
    </row>
    <row r="15" spans="1:155" ht="55.9" customHeight="1">
      <c r="B15" s="80" t="s">
        <v>30</v>
      </c>
      <c r="C15" s="52">
        <v>3</v>
      </c>
      <c r="D15" s="82" t="s">
        <v>31</v>
      </c>
      <c r="E15" s="56"/>
      <c r="F15" s="66"/>
      <c r="G15" s="50"/>
      <c r="H15" s="66"/>
      <c r="I15" s="50"/>
      <c r="J15" s="51"/>
      <c r="K15" s="56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155" ht="66" customHeight="1">
      <c r="B16" s="80" t="s">
        <v>32</v>
      </c>
      <c r="C16" s="52">
        <v>3</v>
      </c>
      <c r="D16" s="82"/>
      <c r="E16" s="57"/>
      <c r="F16" s="67"/>
      <c r="G16" s="52"/>
      <c r="H16" s="67"/>
      <c r="I16" s="52"/>
      <c r="J16" s="53"/>
      <c r="K16" s="5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155" ht="53.45" customHeight="1">
      <c r="B17" s="80" t="s">
        <v>33</v>
      </c>
      <c r="C17" s="54">
        <v>3</v>
      </c>
      <c r="D17" s="78"/>
      <c r="E17" s="85"/>
      <c r="F17" s="68"/>
      <c r="G17" s="54"/>
      <c r="H17" s="68"/>
      <c r="I17" s="54"/>
      <c r="J17" s="55"/>
      <c r="K17" s="5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155" s="13" customFormat="1">
      <c r="A18"/>
      <c r="B18" s="41" t="s">
        <v>34</v>
      </c>
      <c r="C18" s="87">
        <f>SUM(C15:C17)</f>
        <v>9</v>
      </c>
      <c r="D18" s="38"/>
      <c r="E18" s="58"/>
      <c r="F18" s="58"/>
      <c r="G18" s="58"/>
      <c r="H18" s="58"/>
      <c r="I18" s="58"/>
      <c r="J18" s="5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2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 s="16"/>
    </row>
    <row r="19" spans="1:155" s="13" customFormat="1">
      <c r="A19"/>
      <c r="B19" s="9"/>
      <c r="C19" s="44"/>
      <c r="D19" s="44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 s="16"/>
    </row>
    <row r="20" spans="1:155" s="13" customFormat="1">
      <c r="A20"/>
      <c r="B20" s="89" t="s">
        <v>35</v>
      </c>
      <c r="C20" s="45" t="s">
        <v>20</v>
      </c>
      <c r="D20" s="94" t="s">
        <v>14</v>
      </c>
      <c r="E20" s="81" t="s">
        <v>20</v>
      </c>
      <c r="F20" s="49" t="s">
        <v>15</v>
      </c>
      <c r="G20" s="71" t="s">
        <v>20</v>
      </c>
      <c r="H20" s="75" t="s">
        <v>15</v>
      </c>
      <c r="I20" s="45" t="s">
        <v>20</v>
      </c>
      <c r="J20" s="49" t="s">
        <v>15</v>
      </c>
      <c r="K20" s="42" t="s">
        <v>20</v>
      </c>
      <c r="L20" s="23" t="s">
        <v>15</v>
      </c>
      <c r="M20" s="42" t="s">
        <v>20</v>
      </c>
      <c r="N20" s="23" t="s">
        <v>15</v>
      </c>
      <c r="O20" s="20"/>
      <c r="P20" s="20"/>
      <c r="Q20" s="20"/>
      <c r="R20" s="20"/>
      <c r="S20" s="20"/>
      <c r="T20" s="20"/>
      <c r="U20" s="20"/>
      <c r="V20" s="29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 s="16"/>
    </row>
    <row r="21" spans="1:155" s="13" customFormat="1" ht="72.599999999999994" customHeight="1">
      <c r="A21" s="15"/>
      <c r="B21" s="80" t="s">
        <v>36</v>
      </c>
      <c r="C21" s="50">
        <v>2</v>
      </c>
      <c r="D21" s="82" t="s">
        <v>37</v>
      </c>
      <c r="E21" s="63"/>
      <c r="F21" s="30"/>
      <c r="G21" s="69"/>
      <c r="H21" s="76"/>
      <c r="I21" s="59"/>
      <c r="J21" s="60"/>
      <c r="K21" s="63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30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 s="16"/>
    </row>
    <row r="22" spans="1:155" s="13" customFormat="1">
      <c r="A22"/>
      <c r="B22" s="90" t="s">
        <v>38</v>
      </c>
      <c r="C22" s="61">
        <f>SUM(C21)</f>
        <v>2</v>
      </c>
      <c r="D22" s="88"/>
      <c r="E22" s="91"/>
      <c r="F22" s="70"/>
      <c r="G22" s="61"/>
      <c r="H22" s="70"/>
      <c r="I22" s="61"/>
      <c r="J22" s="62"/>
      <c r="K22" s="64"/>
      <c r="L22" s="14"/>
      <c r="M22" s="14"/>
      <c r="N22" s="14"/>
      <c r="V22" s="31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 s="16"/>
    </row>
    <row r="23" spans="1:155" s="13" customFormat="1">
      <c r="A23"/>
      <c r="B23" s="10"/>
      <c r="C23" s="92"/>
      <c r="D23" s="87"/>
      <c r="E23" s="18"/>
      <c r="F23" s="18"/>
      <c r="G23" s="18"/>
      <c r="H23" s="18"/>
      <c r="I23" s="18"/>
      <c r="J23" s="18"/>
      <c r="K23" s="14"/>
      <c r="L23" s="14"/>
      <c r="M23" s="14"/>
      <c r="N23" s="14"/>
      <c r="V23" s="31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 s="16"/>
    </row>
    <row r="24" spans="1:155" s="13" customFormat="1">
      <c r="A24"/>
      <c r="B24" s="40" t="s">
        <v>39</v>
      </c>
      <c r="C24" s="93">
        <f>SUM(C22+C18+C12)</f>
        <v>22</v>
      </c>
      <c r="D24" s="4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32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 s="16"/>
    </row>
    <row r="25" spans="1:155" ht="14.45">
      <c r="B25" s="1"/>
      <c r="C25" s="1"/>
      <c r="D25" s="1"/>
    </row>
    <row r="26" spans="1:155" ht="14.45">
      <c r="B26" s="2"/>
      <c r="C26" s="2"/>
      <c r="D26" s="2"/>
    </row>
    <row r="27" spans="1:155">
      <c r="B27" s="1"/>
      <c r="C27" s="1"/>
      <c r="D27" s="1"/>
      <c r="E27" s="6"/>
      <c r="F27" s="6"/>
      <c r="G27" s="107"/>
      <c r="H27" s="107"/>
      <c r="I27" s="107"/>
      <c r="J27" s="107"/>
    </row>
    <row r="28" spans="1:155" ht="14.45">
      <c r="C28" s="1"/>
      <c r="D28" s="1"/>
    </row>
    <row r="29" spans="1:155" ht="14.45"/>
    <row r="30" spans="1:155" ht="14.45">
      <c r="B30" s="5"/>
      <c r="C30" s="5"/>
      <c r="D30" s="5"/>
    </row>
    <row r="31" spans="1:155" ht="14.45">
      <c r="B31" s="1"/>
      <c r="C31" s="1"/>
      <c r="D31" s="1"/>
    </row>
    <row r="32" spans="1:155" ht="14.45">
      <c r="B32" s="1"/>
      <c r="C32" s="1"/>
      <c r="D32" s="1"/>
      <c r="E32" s="4"/>
    </row>
    <row r="33" spans="2:4" ht="14.45"/>
    <row r="34" spans="2:4" ht="14.45">
      <c r="B34" s="5"/>
      <c r="C34" s="5"/>
      <c r="D34" s="5"/>
    </row>
    <row r="35" spans="2:4" ht="14.45">
      <c r="B35" s="1"/>
      <c r="C35" s="1"/>
      <c r="D35" s="1"/>
    </row>
    <row r="36" spans="2:4" ht="14.45">
      <c r="B36" s="1"/>
      <c r="C36" s="1"/>
      <c r="D36" s="1"/>
    </row>
    <row r="37" spans="2:4" ht="14.45">
      <c r="B37" s="1"/>
      <c r="C37" s="1"/>
      <c r="D37" s="1"/>
    </row>
    <row r="38" spans="2:4" ht="14.45">
      <c r="B38" s="1"/>
      <c r="C38" s="1"/>
      <c r="D38" s="1"/>
    </row>
    <row r="39" spans="2:4" ht="14.45"/>
    <row r="61" spans="2:4" ht="14.45">
      <c r="B61" s="1"/>
      <c r="C61" s="1"/>
      <c r="D61" s="1"/>
    </row>
    <row r="62" spans="2:4" ht="14.45"/>
    <row r="64" spans="2:4" ht="14.45"/>
  </sheetData>
  <mergeCells count="26">
    <mergeCell ref="Q4:R4"/>
    <mergeCell ref="S4:T4"/>
    <mergeCell ref="U4:V4"/>
    <mergeCell ref="G27:H27"/>
    <mergeCell ref="I27:J27"/>
    <mergeCell ref="Q5:R5"/>
    <mergeCell ref="S5:T5"/>
    <mergeCell ref="U5:V5"/>
    <mergeCell ref="C4:D4"/>
    <mergeCell ref="O5:P5"/>
    <mergeCell ref="E4:F4"/>
    <mergeCell ref="G4:H4"/>
    <mergeCell ref="I4:J4"/>
    <mergeCell ref="K4:L4"/>
    <mergeCell ref="M4:N4"/>
    <mergeCell ref="O4:P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4A2E-9794-4ACC-809B-3626ED064734}">
  <dimension ref="A1:F21"/>
  <sheetViews>
    <sheetView workbookViewId="0">
      <selection activeCell="K19" sqref="K19"/>
    </sheetView>
  </sheetViews>
  <sheetFormatPr defaultRowHeight="14.45"/>
  <cols>
    <col min="2" max="2" width="79" customWidth="1"/>
    <col min="3" max="3" width="17.140625" bestFit="1" customWidth="1"/>
    <col min="4" max="4" width="11.42578125" bestFit="1" customWidth="1"/>
    <col min="5" max="5" width="18.28515625" bestFit="1" customWidth="1"/>
    <col min="6" max="6" width="32.7109375" bestFit="1" customWidth="1"/>
  </cols>
  <sheetData>
    <row r="1" spans="1:6" ht="21">
      <c r="A1" s="36" t="s">
        <v>40</v>
      </c>
      <c r="B1" s="36" t="s">
        <v>41</v>
      </c>
      <c r="C1" s="36" t="s">
        <v>42</v>
      </c>
      <c r="D1" s="36" t="s">
        <v>43</v>
      </c>
      <c r="E1" s="36" t="s">
        <v>44</v>
      </c>
      <c r="F1" s="36" t="s">
        <v>45</v>
      </c>
    </row>
    <row r="2" spans="1:6" ht="28.15" customHeight="1">
      <c r="A2" s="13">
        <v>1</v>
      </c>
      <c r="B2" s="35"/>
      <c r="C2" s="13"/>
      <c r="D2" s="13"/>
      <c r="E2" s="13"/>
      <c r="F2" s="13"/>
    </row>
    <row r="3" spans="1:6">
      <c r="A3" s="13">
        <v>2</v>
      </c>
      <c r="B3" s="35"/>
      <c r="C3" s="13"/>
      <c r="D3" s="13"/>
      <c r="E3" s="13"/>
      <c r="F3" s="13"/>
    </row>
    <row r="4" spans="1:6">
      <c r="A4" s="13">
        <v>3</v>
      </c>
      <c r="B4" s="35"/>
      <c r="C4" s="13"/>
      <c r="D4" s="13"/>
      <c r="E4" s="13"/>
      <c r="F4" s="13"/>
    </row>
    <row r="5" spans="1:6">
      <c r="A5" s="13">
        <v>4</v>
      </c>
      <c r="B5" s="35"/>
      <c r="C5" s="13"/>
      <c r="D5" s="13"/>
      <c r="E5" s="13"/>
      <c r="F5" s="13"/>
    </row>
    <row r="6" spans="1:6">
      <c r="A6" s="13">
        <v>5</v>
      </c>
      <c r="B6" s="35"/>
      <c r="C6" s="13"/>
      <c r="D6" s="13"/>
      <c r="E6" s="13"/>
      <c r="F6" s="13"/>
    </row>
    <row r="7" spans="1:6">
      <c r="A7" s="13">
        <v>6</v>
      </c>
      <c r="B7" s="35"/>
      <c r="C7" s="13"/>
      <c r="D7" s="13"/>
      <c r="E7" s="13"/>
      <c r="F7" s="13"/>
    </row>
    <row r="8" spans="1:6">
      <c r="A8" s="13">
        <v>7</v>
      </c>
      <c r="B8" s="35"/>
      <c r="C8" s="13"/>
      <c r="D8" s="13"/>
      <c r="E8" s="13"/>
      <c r="F8" s="13"/>
    </row>
    <row r="9" spans="1:6">
      <c r="A9" s="13">
        <v>8</v>
      </c>
      <c r="B9" s="35"/>
      <c r="C9" s="13"/>
      <c r="D9" s="13"/>
      <c r="E9" s="13"/>
      <c r="F9" s="13"/>
    </row>
    <row r="10" spans="1:6">
      <c r="A10" s="13">
        <v>9</v>
      </c>
      <c r="B10" s="35"/>
      <c r="C10" s="13"/>
      <c r="D10" s="13"/>
      <c r="E10" s="13"/>
      <c r="F10" s="13"/>
    </row>
    <row r="11" spans="1:6">
      <c r="A11" s="13">
        <v>10</v>
      </c>
      <c r="B11" s="35"/>
      <c r="C11" s="13"/>
      <c r="D11" s="13"/>
      <c r="E11" s="13"/>
      <c r="F11" s="13"/>
    </row>
    <row r="12" spans="1:6">
      <c r="A12" s="13">
        <v>11</v>
      </c>
      <c r="B12" s="35"/>
      <c r="C12" s="13"/>
      <c r="D12" s="13"/>
      <c r="E12" s="13"/>
      <c r="F12" s="13"/>
    </row>
    <row r="13" spans="1:6">
      <c r="A13" s="13">
        <v>12</v>
      </c>
      <c r="B13" s="35"/>
      <c r="C13" s="13"/>
      <c r="D13" s="13"/>
      <c r="E13" s="13"/>
      <c r="F13" s="13"/>
    </row>
    <row r="14" spans="1:6">
      <c r="A14" s="13">
        <v>13</v>
      </c>
      <c r="B14" s="35"/>
      <c r="C14" s="13"/>
      <c r="D14" s="13"/>
      <c r="E14" s="13"/>
      <c r="F14" s="13"/>
    </row>
    <row r="15" spans="1:6">
      <c r="A15" s="13">
        <v>14</v>
      </c>
      <c r="B15" s="35"/>
      <c r="C15" s="13"/>
      <c r="D15" s="13"/>
      <c r="E15" s="13"/>
      <c r="F15" s="13"/>
    </row>
    <row r="16" spans="1:6">
      <c r="A16" s="13">
        <v>15</v>
      </c>
      <c r="B16" s="35"/>
      <c r="C16" s="13"/>
      <c r="D16" s="13"/>
      <c r="E16" s="13"/>
      <c r="F16" s="13"/>
    </row>
    <row r="17" spans="1:6">
      <c r="A17" s="13">
        <v>16</v>
      </c>
      <c r="B17" s="35"/>
      <c r="C17" s="13"/>
      <c r="D17" s="13"/>
      <c r="E17" s="13"/>
      <c r="F17" s="13"/>
    </row>
    <row r="18" spans="1:6">
      <c r="A18" s="13">
        <v>17</v>
      </c>
      <c r="B18" s="35"/>
      <c r="C18" s="13"/>
      <c r="D18" s="13"/>
      <c r="E18" s="13"/>
      <c r="F18" s="13"/>
    </row>
    <row r="19" spans="1:6">
      <c r="A19" s="13">
        <v>18</v>
      </c>
      <c r="B19" s="35"/>
      <c r="C19" s="13"/>
      <c r="D19" s="13"/>
      <c r="E19" s="13"/>
      <c r="F19" s="13"/>
    </row>
    <row r="20" spans="1:6">
      <c r="A20" s="13">
        <v>19</v>
      </c>
      <c r="B20" s="35"/>
      <c r="C20" s="13"/>
      <c r="D20" s="13"/>
      <c r="E20" s="13"/>
      <c r="F20" s="13"/>
    </row>
    <row r="21" spans="1:6">
      <c r="A21" s="13">
        <v>20</v>
      </c>
      <c r="B21" s="35"/>
      <c r="C21" s="13"/>
      <c r="D21" s="13"/>
      <c r="E21" s="13"/>
      <c r="F21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09CB1DA5AA964F9420CA36DDA4C0E0" ma:contentTypeVersion="13" ma:contentTypeDescription="Skapa ett nytt dokument." ma:contentTypeScope="" ma:versionID="dbe1a86f30d0350f8410180b6e6b239b">
  <xsd:schema xmlns:xsd="http://www.w3.org/2001/XMLSchema" xmlns:xs="http://www.w3.org/2001/XMLSchema" xmlns:p="http://schemas.microsoft.com/office/2006/metadata/properties" xmlns:ns2="9c370b0e-7e8f-4e80-9cc5-bfaa69e4fc0a" xmlns:ns3="72bdcba3-e313-46dc-8025-1091f0376c43" targetNamespace="http://schemas.microsoft.com/office/2006/metadata/properties" ma:root="true" ma:fieldsID="8543220f55257d8da89830d294d4717b" ns2:_="" ns3:_="">
    <xsd:import namespace="9c370b0e-7e8f-4e80-9cc5-bfaa69e4fc0a"/>
    <xsd:import namespace="72bdcba3-e313-46dc-8025-1091f0376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70b0e-7e8f-4e80-9cc5-bfaa69e4fc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2e5ad229-719f-4cf7-8b1b-15f57858d3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dcba3-e313-46dc-8025-1091f0376c4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aa185c44-0786-49d7-a54e-b2d268b96199}" ma:internalName="TaxCatchAll" ma:showField="CatchAllData" ma:web="72bdcba3-e313-46dc-8025-1091f0376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370b0e-7e8f-4e80-9cc5-bfaa69e4fc0a">
      <Terms xmlns="http://schemas.microsoft.com/office/infopath/2007/PartnerControls"/>
    </lcf76f155ced4ddcb4097134ff3c332f>
    <TaxCatchAll xmlns="72bdcba3-e313-46dc-8025-1091f0376c43" xsi:nil="true"/>
  </documentManagement>
</p:properties>
</file>

<file path=customXml/itemProps1.xml><?xml version="1.0" encoding="utf-8"?>
<ds:datastoreItem xmlns:ds="http://schemas.openxmlformats.org/officeDocument/2006/customXml" ds:itemID="{305B98CF-E0A4-4F3C-83B9-F34D13105A1A}"/>
</file>

<file path=customXml/itemProps2.xml><?xml version="1.0" encoding="utf-8"?>
<ds:datastoreItem xmlns:ds="http://schemas.openxmlformats.org/officeDocument/2006/customXml" ds:itemID="{10792113-B11B-47B2-AE5A-6FE6BAECD28B}"/>
</file>

<file path=customXml/itemProps3.xml><?xml version="1.0" encoding="utf-8"?>
<ds:datastoreItem xmlns:ds="http://schemas.openxmlformats.org/officeDocument/2006/customXml" ds:itemID="{201BBBE2-8CFD-4C26-B61B-F8B196FECB32}"/>
</file>

<file path=docMetadata/LabelInfo.xml><?xml version="1.0" encoding="utf-8"?>
<clbl:labelList xmlns:clbl="http://schemas.microsoft.com/office/2020/mipLabelMetadata">
  <clbl:label id="{f4aa9843-4535-4692-b639-c5371f1ecc77}" enabled="1" method="Privileged" siteId="{db8e2f82-8a37-4c09-b7de-ed06547b5a2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Hagner</dc:creator>
  <cp:keywords/>
  <dc:description/>
  <cp:lastModifiedBy/>
  <cp:revision/>
  <dcterms:created xsi:type="dcterms:W3CDTF">2022-10-05T17:18:17Z</dcterms:created>
  <dcterms:modified xsi:type="dcterms:W3CDTF">2026-06-05T09:00:56Z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0x0101007809CB1DA5AA964F9420CA36DDA4C0E0</vt:lpwstr>
  </property>
  <property fmtid="{D5CDD505-2E9C-101B-9397-08002B2CF9AE}" pid="3" name="MediaServiceImageTags">
    <vt:lpwstr/>
  </property>
</Properties>
</file>